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Game 1" sheetId="1" r:id="rId1"/>
    <sheet name="Game 2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<sst xmlns="http://schemas.openxmlformats.org/spreadsheetml/2006/main" count="79" uniqueCount="30">
  <si>
    <t>Player</t>
  </si>
  <si>
    <t>AB</t>
  </si>
  <si>
    <t>R</t>
  </si>
  <si>
    <t>H</t>
  </si>
  <si>
    <t>2B</t>
  </si>
  <si>
    <t>3B</t>
  </si>
  <si>
    <t>HR</t>
  </si>
  <si>
    <t>SAC</t>
  </si>
  <si>
    <t>BB</t>
  </si>
  <si>
    <t>SO</t>
  </si>
  <si>
    <t>RBI</t>
  </si>
  <si>
    <t>AVG</t>
  </si>
  <si>
    <t>John</t>
  </si>
  <si>
    <t>Nicole</t>
  </si>
  <si>
    <t>Justin</t>
  </si>
  <si>
    <t>Jonathan</t>
  </si>
  <si>
    <t>Mike F</t>
  </si>
  <si>
    <t>Tony</t>
  </si>
  <si>
    <t>Steve</t>
  </si>
  <si>
    <t>Eric</t>
  </si>
  <si>
    <t>Tamilla</t>
  </si>
  <si>
    <t>Mike A</t>
  </si>
  <si>
    <t>Sarah</t>
  </si>
  <si>
    <t>Jamie</t>
  </si>
  <si>
    <t>Angel</t>
  </si>
  <si>
    <t>Team Total</t>
  </si>
  <si>
    <t>GAME 1 VS ISLAND HOPPERS</t>
  </si>
  <si>
    <t>GAME 2 VS JEFFERSONS</t>
  </si>
  <si>
    <t>SEASON TOTAL</t>
  </si>
  <si>
    <t>HARDBALLERS II SUMMER 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</si>
</sst>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10.140625" style="0" bestFit="1" customWidth="1"/>
    <col min="2" max="11" width="4.57421875" style="0" customWidth="1"/>
    <col min="12" max="12" width="5.57421875" style="0" bestFit="1" customWidth="1"/>
    <col min="13" max="16384" width="4.57421875" style="0" customWidth="1"/>
  </cols>
  <sheetData>
    <row r="1" ht="12.75">
      <c r="A1" s="21" t="s">
        <v>29</v>
      </c>
    </row>
    <row r="2" ht="12.75">
      <c r="A2" s="21" t="s">
        <v>26</v>
      </c>
    </row>
    <row r="4" spans="1:12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8</v>
      </c>
      <c r="I4" s="1" t="s">
        <v>9</v>
      </c>
      <c r="J4" s="1" t="s">
        <v>7</v>
      </c>
      <c r="K4" s="1" t="s">
        <v>10</v>
      </c>
      <c r="L4" s="2" t="s">
        <v>11</v>
      </c>
    </row>
    <row r="5" spans="1:12" ht="12.75">
      <c r="A5" s="11" t="s">
        <v>12</v>
      </c>
      <c r="B5" s="12">
        <v>4</v>
      </c>
      <c r="C5" s="12">
        <v>3</v>
      </c>
      <c r="D5" s="12">
        <v>2</v>
      </c>
      <c r="E5" s="12">
        <v>0</v>
      </c>
      <c r="F5" s="12">
        <v>2</v>
      </c>
      <c r="G5" s="12">
        <v>0</v>
      </c>
      <c r="H5" s="12">
        <v>1</v>
      </c>
      <c r="I5" s="12">
        <v>0</v>
      </c>
      <c r="J5" s="12">
        <v>0</v>
      </c>
      <c r="K5" s="12"/>
      <c r="L5" s="13">
        <f>D5/B5</f>
        <v>0.5</v>
      </c>
    </row>
    <row r="6" spans="1:12" ht="12.75">
      <c r="A6" s="5" t="s">
        <v>16</v>
      </c>
      <c r="B6" s="14">
        <v>5</v>
      </c>
      <c r="C6" s="14">
        <v>3</v>
      </c>
      <c r="D6" s="14">
        <v>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  <c r="L6" s="6">
        <f aca="true" t="shared" si="0" ref="L6:L15">D6/B6</f>
        <v>0.6</v>
      </c>
    </row>
    <row r="7" spans="1:12" ht="12.75">
      <c r="A7" s="5" t="s">
        <v>14</v>
      </c>
      <c r="B7" s="14">
        <v>4</v>
      </c>
      <c r="C7" s="14">
        <v>3</v>
      </c>
      <c r="D7" s="14">
        <v>4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/>
      <c r="L7" s="6">
        <f t="shared" si="0"/>
        <v>1</v>
      </c>
    </row>
    <row r="8" spans="1:12" ht="12.75">
      <c r="A8" s="5" t="s">
        <v>17</v>
      </c>
      <c r="B8" s="14">
        <v>4</v>
      </c>
      <c r="C8" s="14">
        <v>2</v>
      </c>
      <c r="D8" s="14">
        <v>2</v>
      </c>
      <c r="E8" s="14">
        <v>1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/>
      <c r="L8" s="6">
        <f t="shared" si="0"/>
        <v>0.5</v>
      </c>
    </row>
    <row r="9" spans="1:12" ht="12.75">
      <c r="A9" s="5" t="s">
        <v>13</v>
      </c>
      <c r="B9" s="14">
        <v>4</v>
      </c>
      <c r="C9" s="14">
        <v>1</v>
      </c>
      <c r="D9" s="14">
        <v>2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/>
      <c r="L9" s="6">
        <f t="shared" si="0"/>
        <v>0.5</v>
      </c>
    </row>
    <row r="10" spans="1:12" ht="12.75">
      <c r="A10" s="5" t="s">
        <v>21</v>
      </c>
      <c r="B10" s="14">
        <v>4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/>
      <c r="L10" s="6">
        <f t="shared" si="0"/>
        <v>0.25</v>
      </c>
    </row>
    <row r="11" spans="1:12" ht="12.75">
      <c r="A11" s="5" t="s">
        <v>22</v>
      </c>
      <c r="B11" s="14">
        <v>4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/>
      <c r="L11" s="6">
        <f t="shared" si="0"/>
        <v>0.25</v>
      </c>
    </row>
    <row r="12" spans="1:12" ht="12.75">
      <c r="A12" s="5" t="s">
        <v>23</v>
      </c>
      <c r="B12" s="14">
        <v>4</v>
      </c>
      <c r="C12" s="14">
        <v>0</v>
      </c>
      <c r="D12" s="14">
        <v>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6">
        <f t="shared" si="0"/>
        <v>0.5</v>
      </c>
    </row>
    <row r="13" spans="1:12" ht="12.75">
      <c r="A13" s="5" t="s">
        <v>18</v>
      </c>
      <c r="B13" s="14">
        <v>4</v>
      </c>
      <c r="C13" s="14">
        <v>1</v>
      </c>
      <c r="D13" s="14">
        <v>2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/>
      <c r="L13" s="6">
        <f t="shared" si="0"/>
        <v>0.5</v>
      </c>
    </row>
    <row r="14" spans="1:12" ht="12.75">
      <c r="A14" s="7" t="s">
        <v>24</v>
      </c>
      <c r="B14" s="15">
        <v>4</v>
      </c>
      <c r="C14" s="15">
        <v>1</v>
      </c>
      <c r="D14" s="15">
        <v>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8">
        <f t="shared" si="0"/>
        <v>0.5</v>
      </c>
    </row>
    <row r="15" spans="1:12" ht="12.75">
      <c r="A15" s="10" t="s">
        <v>25</v>
      </c>
      <c r="B15">
        <f>SUM(B5:B14)</f>
        <v>41</v>
      </c>
      <c r="C15">
        <f>SUM(C5:C14)</f>
        <v>14</v>
      </c>
      <c r="D15">
        <f>SUM(D5:D14)</f>
        <v>21</v>
      </c>
      <c r="E15">
        <f>SUM(E5:E14)</f>
        <v>3</v>
      </c>
      <c r="F15">
        <f>SUM(F5:F14)</f>
        <v>4</v>
      </c>
      <c r="G15">
        <f>SUM(G5:G14)</f>
        <v>0</v>
      </c>
      <c r="H15">
        <f>SUM(H5:H14)</f>
        <v>1</v>
      </c>
      <c r="I15">
        <f>SUM(I5:I14)</f>
        <v>0</v>
      </c>
      <c r="J15">
        <f>SUM(J5:J14)</f>
        <v>0</v>
      </c>
      <c r="K15">
        <f>SUM(K5:K14)</f>
        <v>0</v>
      </c>
      <c r="L15" s="4">
        <f t="shared" si="0"/>
        <v>0.5121951219512195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11" width="5.8515625" style="0" customWidth="1"/>
    <col min="12" max="12" width="5.57421875" style="0" bestFit="1" customWidth="1"/>
    <col min="13" max="16384" width="5.8515625" style="0" customWidth="1"/>
  </cols>
  <sheetData>
    <row r="1" ht="12.75">
      <c r="A1" s="21" t="s">
        <v>29</v>
      </c>
    </row>
    <row r="2" ht="12.75">
      <c r="A2" s="21" t="s">
        <v>27</v>
      </c>
    </row>
    <row r="4" spans="1:12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8</v>
      </c>
      <c r="I4" s="1" t="s">
        <v>9</v>
      </c>
      <c r="J4" s="1" t="s">
        <v>7</v>
      </c>
      <c r="K4" s="1" t="s">
        <v>10</v>
      </c>
      <c r="L4" s="2" t="s">
        <v>11</v>
      </c>
    </row>
    <row r="5" spans="1:12" ht="12.75">
      <c r="A5" s="3" t="s">
        <v>12</v>
      </c>
      <c r="B5" s="3">
        <v>5</v>
      </c>
      <c r="C5" s="3">
        <v>5</v>
      </c>
      <c r="D5" s="3">
        <v>5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/>
      <c r="L5" s="4">
        <v>1</v>
      </c>
    </row>
    <row r="6" spans="1:12" ht="12.75">
      <c r="A6" s="5" t="s">
        <v>16</v>
      </c>
      <c r="B6" s="5">
        <v>4</v>
      </c>
      <c r="C6" s="5">
        <v>5</v>
      </c>
      <c r="D6" s="5">
        <v>3</v>
      </c>
      <c r="E6" s="5">
        <v>0</v>
      </c>
      <c r="F6" s="5">
        <v>0</v>
      </c>
      <c r="G6" s="5">
        <v>0</v>
      </c>
      <c r="H6" s="5">
        <v>2</v>
      </c>
      <c r="I6" s="5">
        <v>0</v>
      </c>
      <c r="J6" s="5">
        <v>0</v>
      </c>
      <c r="K6" s="5"/>
      <c r="L6" s="6">
        <v>0.75</v>
      </c>
    </row>
    <row r="7" spans="1:12" ht="12.75">
      <c r="A7" s="5" t="s">
        <v>14</v>
      </c>
      <c r="B7" s="5">
        <v>6</v>
      </c>
      <c r="C7" s="5">
        <v>5</v>
      </c>
      <c r="D7" s="5">
        <v>5</v>
      </c>
      <c r="E7" s="5">
        <v>2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/>
      <c r="L7" s="6">
        <v>0.8333333333333334</v>
      </c>
    </row>
    <row r="8" spans="1:12" ht="12.75">
      <c r="A8" s="5" t="s">
        <v>17</v>
      </c>
      <c r="B8" s="5">
        <v>6</v>
      </c>
      <c r="C8" s="5">
        <v>4</v>
      </c>
      <c r="D8" s="5">
        <v>4</v>
      </c>
      <c r="E8" s="5">
        <v>2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/>
      <c r="L8" s="6">
        <v>0.6666666666666666</v>
      </c>
    </row>
    <row r="9" spans="1:12" ht="12.75">
      <c r="A9" s="5" t="s">
        <v>18</v>
      </c>
      <c r="B9" s="5">
        <v>5</v>
      </c>
      <c r="C9" s="5">
        <v>3</v>
      </c>
      <c r="D9" s="5">
        <v>3</v>
      </c>
      <c r="E9" s="5">
        <v>0</v>
      </c>
      <c r="F9" s="5">
        <v>0</v>
      </c>
      <c r="G9" s="5">
        <v>2</v>
      </c>
      <c r="H9" s="5">
        <v>1</v>
      </c>
      <c r="I9" s="5">
        <v>0</v>
      </c>
      <c r="J9" s="5">
        <v>0</v>
      </c>
      <c r="K9" s="5"/>
      <c r="L9" s="6">
        <v>0.6</v>
      </c>
    </row>
    <row r="10" spans="1:12" ht="12.75">
      <c r="A10" s="5" t="s">
        <v>19</v>
      </c>
      <c r="B10" s="5">
        <v>5</v>
      </c>
      <c r="C10" s="5">
        <v>3</v>
      </c>
      <c r="D10" s="5">
        <v>4</v>
      </c>
      <c r="E10" s="5">
        <v>2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/>
      <c r="L10" s="6">
        <v>0.8</v>
      </c>
    </row>
    <row r="11" spans="1:12" ht="12.75">
      <c r="A11" s="5" t="s">
        <v>13</v>
      </c>
      <c r="B11" s="5">
        <v>3</v>
      </c>
      <c r="C11" s="5">
        <v>0</v>
      </c>
      <c r="D11" s="5">
        <v>3</v>
      </c>
      <c r="E11" s="5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/>
      <c r="L11" s="6">
        <v>1</v>
      </c>
    </row>
    <row r="12" spans="1:12" ht="12.75">
      <c r="A12" s="5" t="s">
        <v>15</v>
      </c>
      <c r="B12" s="5">
        <v>5</v>
      </c>
      <c r="C12" s="5">
        <v>1</v>
      </c>
      <c r="D12" s="5">
        <v>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6">
        <v>0.8</v>
      </c>
    </row>
    <row r="13" spans="1:12" ht="12.75">
      <c r="A13" s="5" t="s">
        <v>20</v>
      </c>
      <c r="B13" s="5">
        <v>3</v>
      </c>
      <c r="C13" s="5">
        <v>2</v>
      </c>
      <c r="D13" s="5">
        <v>1</v>
      </c>
      <c r="E13" s="5">
        <v>0</v>
      </c>
      <c r="F13" s="5">
        <v>0</v>
      </c>
      <c r="G13" s="5">
        <v>0</v>
      </c>
      <c r="H13" s="5">
        <v>2</v>
      </c>
      <c r="I13" s="5">
        <v>0</v>
      </c>
      <c r="J13" s="5">
        <v>0</v>
      </c>
      <c r="K13" s="5"/>
      <c r="L13" s="6">
        <v>0.3333333333333333</v>
      </c>
    </row>
    <row r="14" spans="1:12" ht="12.75">
      <c r="A14" s="5" t="s">
        <v>21</v>
      </c>
      <c r="B14" s="5">
        <v>5</v>
      </c>
      <c r="C14" s="5">
        <v>2</v>
      </c>
      <c r="D14" s="5">
        <v>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  <c r="L14" s="6">
        <v>0.8</v>
      </c>
    </row>
    <row r="15" spans="1:12" ht="12.75">
      <c r="A15" s="7" t="s">
        <v>22</v>
      </c>
      <c r="B15" s="7">
        <v>3</v>
      </c>
      <c r="C15" s="7">
        <v>2</v>
      </c>
      <c r="D15" s="7">
        <v>1</v>
      </c>
      <c r="E15" s="7">
        <v>0</v>
      </c>
      <c r="F15" s="7">
        <v>0</v>
      </c>
      <c r="G15" s="7">
        <v>0</v>
      </c>
      <c r="H15" s="7">
        <v>2</v>
      </c>
      <c r="I15" s="7">
        <v>0</v>
      </c>
      <c r="J15" s="7">
        <v>0</v>
      </c>
      <c r="K15" s="7"/>
      <c r="L15" s="8">
        <v>0.3333333333333333</v>
      </c>
    </row>
    <row r="16" spans="1:12" ht="12.75">
      <c r="A16" s="10" t="s">
        <v>25</v>
      </c>
      <c r="B16">
        <v>50</v>
      </c>
      <c r="C16">
        <v>32</v>
      </c>
      <c r="D16">
        <v>37</v>
      </c>
      <c r="E16">
        <v>7</v>
      </c>
      <c r="F16">
        <v>3</v>
      </c>
      <c r="G16">
        <v>3</v>
      </c>
      <c r="H16">
        <v>10</v>
      </c>
      <c r="I16">
        <v>0</v>
      </c>
      <c r="J16">
        <v>0</v>
      </c>
      <c r="K16">
        <v>0</v>
      </c>
      <c r="L16" s="9">
        <v>0.7196969696969696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32" sqref="C32"/>
    </sheetView>
  </sheetViews>
  <sheetFormatPr defaultColWidth="9.140625" defaultRowHeight="12.75"/>
  <cols>
    <col min="1" max="1" width="10.140625" style="0" bestFit="1" customWidth="1"/>
    <col min="2" max="11" width="5.7109375" style="0" customWidth="1"/>
    <col min="12" max="12" width="5.57421875" style="17" bestFit="1" customWidth="1"/>
    <col min="13" max="16384" width="5.7109375" style="0" customWidth="1"/>
  </cols>
  <sheetData>
    <row r="1" ht="12.75">
      <c r="A1" s="21" t="s">
        <v>29</v>
      </c>
    </row>
    <row r="2" ht="12.75">
      <c r="A2" s="21" t="s">
        <v>28</v>
      </c>
    </row>
    <row r="4" spans="1:12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8</v>
      </c>
      <c r="I4" s="1" t="s">
        <v>9</v>
      </c>
      <c r="J4" s="1" t="s">
        <v>7</v>
      </c>
      <c r="K4" s="1" t="s">
        <v>10</v>
      </c>
      <c r="L4" s="16" t="s">
        <v>11</v>
      </c>
    </row>
    <row r="5" spans="1:12" ht="12.75">
      <c r="A5" s="11" t="s">
        <v>12</v>
      </c>
      <c r="B5" s="12">
        <f>'Game 1'!B5+'Game 2'!B5</f>
        <v>9</v>
      </c>
      <c r="C5" s="12">
        <f>'Game 1'!C5+'Game 2'!C5</f>
        <v>8</v>
      </c>
      <c r="D5" s="12">
        <f>'Game 1'!D5+'Game 2'!D5</f>
        <v>7</v>
      </c>
      <c r="E5" s="12">
        <f>'Game 1'!E5+'Game 2'!E5</f>
        <v>1</v>
      </c>
      <c r="F5" s="12">
        <f>'Game 1'!F5+'Game 2'!F5</f>
        <v>2</v>
      </c>
      <c r="G5" s="12">
        <f>'Game 1'!G5+'Game 2'!G5</f>
        <v>1</v>
      </c>
      <c r="H5" s="12">
        <f>'Game 1'!H5+'Game 2'!H5</f>
        <v>2</v>
      </c>
      <c r="I5" s="12">
        <f>'Game 1'!I5+'Game 2'!I5</f>
        <v>0</v>
      </c>
      <c r="J5" s="12">
        <f>'Game 1'!J5+'Game 2'!J5</f>
        <v>0</v>
      </c>
      <c r="K5" s="12"/>
      <c r="L5" s="18">
        <f>D5/B5</f>
        <v>0.7777777777777778</v>
      </c>
    </row>
    <row r="6" spans="1:12" ht="12.75">
      <c r="A6" s="5" t="s">
        <v>16</v>
      </c>
      <c r="B6" s="14">
        <f>'Game 1'!B6+'Game 2'!B6</f>
        <v>9</v>
      </c>
      <c r="C6" s="14">
        <f>'Game 1'!C6+'Game 2'!C6</f>
        <v>8</v>
      </c>
      <c r="D6" s="14">
        <f>'Game 1'!D6+'Game 2'!D6</f>
        <v>6</v>
      </c>
      <c r="E6" s="14">
        <f>'Game 1'!E6+'Game 2'!E6</f>
        <v>0</v>
      </c>
      <c r="F6" s="14">
        <f>'Game 1'!F6+'Game 2'!F6</f>
        <v>0</v>
      </c>
      <c r="G6" s="14">
        <f>'Game 1'!G6+'Game 2'!G6</f>
        <v>0</v>
      </c>
      <c r="H6" s="14">
        <f>'Game 1'!H6+'Game 2'!H6</f>
        <v>2</v>
      </c>
      <c r="I6" s="14">
        <f>'Game 1'!I6+'Game 2'!I6</f>
        <v>0</v>
      </c>
      <c r="J6" s="14">
        <f>'Game 1'!J6+'Game 2'!J6</f>
        <v>0</v>
      </c>
      <c r="K6" s="14"/>
      <c r="L6" s="19">
        <f aca="true" t="shared" si="0" ref="L6:L18">D6/B6</f>
        <v>0.6666666666666666</v>
      </c>
    </row>
    <row r="7" spans="1:12" ht="12.75">
      <c r="A7" s="5" t="s">
        <v>14</v>
      </c>
      <c r="B7" s="14">
        <f>'Game 1'!B7+'Game 2'!B7</f>
        <v>10</v>
      </c>
      <c r="C7" s="14">
        <f>'Game 1'!C7+'Game 2'!C7</f>
        <v>8</v>
      </c>
      <c r="D7" s="14">
        <f>'Game 1'!D7+'Game 2'!D7</f>
        <v>9</v>
      </c>
      <c r="E7" s="14">
        <f>'Game 1'!E7+'Game 2'!E7</f>
        <v>2</v>
      </c>
      <c r="F7" s="14">
        <f>'Game 1'!F7+'Game 2'!F7</f>
        <v>2</v>
      </c>
      <c r="G7" s="14">
        <f>'Game 1'!G7+'Game 2'!G7</f>
        <v>0</v>
      </c>
      <c r="H7" s="14">
        <f>'Game 1'!H7+'Game 2'!H7</f>
        <v>0</v>
      </c>
      <c r="I7" s="14">
        <f>'Game 1'!I7+'Game 2'!I7</f>
        <v>0</v>
      </c>
      <c r="J7" s="14">
        <f>'Game 1'!J7+'Game 2'!J7</f>
        <v>0</v>
      </c>
      <c r="K7" s="14"/>
      <c r="L7" s="19">
        <f t="shared" si="0"/>
        <v>0.9</v>
      </c>
    </row>
    <row r="8" spans="1:12" ht="12.75">
      <c r="A8" s="5" t="s">
        <v>17</v>
      </c>
      <c r="B8" s="14">
        <f>'Game 1'!B8+'Game 2'!B8</f>
        <v>10</v>
      </c>
      <c r="C8" s="14">
        <f>'Game 1'!C8+'Game 2'!C8</f>
        <v>6</v>
      </c>
      <c r="D8" s="14">
        <f>'Game 1'!D8+'Game 2'!D8</f>
        <v>6</v>
      </c>
      <c r="E8" s="14">
        <f>'Game 1'!E8+'Game 2'!E8</f>
        <v>3</v>
      </c>
      <c r="F8" s="14">
        <f>'Game 1'!F8+'Game 2'!F8</f>
        <v>2</v>
      </c>
      <c r="G8" s="14">
        <f>'Game 1'!G8+'Game 2'!G8</f>
        <v>0</v>
      </c>
      <c r="H8" s="14">
        <f>'Game 1'!H8+'Game 2'!H8</f>
        <v>0</v>
      </c>
      <c r="I8" s="14">
        <f>'Game 1'!I8+'Game 2'!I8</f>
        <v>0</v>
      </c>
      <c r="J8" s="14">
        <f>'Game 1'!J8+'Game 2'!J8</f>
        <v>0</v>
      </c>
      <c r="K8" s="14"/>
      <c r="L8" s="19">
        <f t="shared" si="0"/>
        <v>0.6</v>
      </c>
    </row>
    <row r="9" spans="1:12" ht="12.75">
      <c r="A9" s="5" t="s">
        <v>18</v>
      </c>
      <c r="B9" s="14">
        <f>'Game 1'!B13+'Game 2'!B9</f>
        <v>9</v>
      </c>
      <c r="C9" s="14">
        <f>'Game 1'!C13+'Game 2'!C9</f>
        <v>4</v>
      </c>
      <c r="D9" s="14">
        <f>'Game 1'!D13+'Game 2'!D9</f>
        <v>5</v>
      </c>
      <c r="E9" s="14">
        <f>'Game 1'!E13+'Game 2'!E9</f>
        <v>1</v>
      </c>
      <c r="F9" s="14">
        <f>'Game 1'!F13+'Game 2'!F9</f>
        <v>0</v>
      </c>
      <c r="G9" s="14">
        <f>'Game 1'!G13+'Game 2'!G9</f>
        <v>2</v>
      </c>
      <c r="H9" s="14">
        <f>'Game 1'!H13+'Game 2'!H9</f>
        <v>1</v>
      </c>
      <c r="I9" s="14">
        <f>'Game 1'!I13+'Game 2'!I9</f>
        <v>0</v>
      </c>
      <c r="J9" s="14">
        <f>'Game 1'!J13+'Game 2'!J9</f>
        <v>0</v>
      </c>
      <c r="K9" s="14"/>
      <c r="L9" s="19">
        <f t="shared" si="0"/>
        <v>0.5555555555555556</v>
      </c>
    </row>
    <row r="10" spans="1:12" ht="12.75">
      <c r="A10" s="5" t="s">
        <v>19</v>
      </c>
      <c r="B10" s="14">
        <f>'Game 2'!B10</f>
        <v>5</v>
      </c>
      <c r="C10" s="14">
        <f>'Game 2'!C10</f>
        <v>3</v>
      </c>
      <c r="D10" s="14">
        <f>'Game 2'!D10</f>
        <v>4</v>
      </c>
      <c r="E10" s="14">
        <f>'Game 2'!E10</f>
        <v>2</v>
      </c>
      <c r="F10" s="14">
        <f>'Game 2'!F10</f>
        <v>1</v>
      </c>
      <c r="G10" s="14">
        <f>'Game 2'!G10</f>
        <v>0</v>
      </c>
      <c r="H10" s="14">
        <f>'Game 2'!H10</f>
        <v>0</v>
      </c>
      <c r="I10" s="14">
        <f>'Game 2'!I10</f>
        <v>0</v>
      </c>
      <c r="J10" s="14">
        <f>'Game 2'!J10</f>
        <v>0</v>
      </c>
      <c r="K10" s="14"/>
      <c r="L10" s="19">
        <f t="shared" si="0"/>
        <v>0.8</v>
      </c>
    </row>
    <row r="11" spans="1:12" ht="12.75">
      <c r="A11" s="5" t="s">
        <v>13</v>
      </c>
      <c r="B11" s="14">
        <f>'Game 1'!B9+'Game 2'!B11</f>
        <v>7</v>
      </c>
      <c r="C11" s="14">
        <f>'Game 1'!C9+'Game 2'!C11</f>
        <v>1</v>
      </c>
      <c r="D11" s="14">
        <f>'Game 1'!D9+'Game 2'!D11</f>
        <v>5</v>
      </c>
      <c r="E11" s="14">
        <f>'Game 1'!E9+'Game 2'!E11</f>
        <v>1</v>
      </c>
      <c r="F11" s="14">
        <f>'Game 1'!F9+'Game 2'!F11</f>
        <v>0</v>
      </c>
      <c r="G11" s="14">
        <f>'Game 1'!G9+'Game 2'!G11</f>
        <v>0</v>
      </c>
      <c r="H11" s="14">
        <f>'Game 1'!H9+'Game 2'!H11</f>
        <v>2</v>
      </c>
      <c r="I11" s="14">
        <f>'Game 1'!I9+'Game 2'!I11</f>
        <v>0</v>
      </c>
      <c r="J11" s="14">
        <f>'Game 1'!J9+'Game 2'!J11</f>
        <v>0</v>
      </c>
      <c r="K11" s="14"/>
      <c r="L11" s="19">
        <f t="shared" si="0"/>
        <v>0.7142857142857143</v>
      </c>
    </row>
    <row r="12" spans="1:12" ht="12.75">
      <c r="A12" s="5" t="s">
        <v>15</v>
      </c>
      <c r="B12" s="14">
        <f>'Game 2'!B12</f>
        <v>5</v>
      </c>
      <c r="C12" s="14">
        <f>'Game 2'!C12</f>
        <v>1</v>
      </c>
      <c r="D12" s="14">
        <f>'Game 2'!D12</f>
        <v>4</v>
      </c>
      <c r="E12" s="14">
        <f>'Game 2'!E12</f>
        <v>0</v>
      </c>
      <c r="F12" s="14">
        <f>'Game 2'!F12</f>
        <v>0</v>
      </c>
      <c r="G12" s="14">
        <f>'Game 2'!G12</f>
        <v>0</v>
      </c>
      <c r="H12" s="14">
        <f>'Game 2'!H12</f>
        <v>0</v>
      </c>
      <c r="I12" s="14">
        <f>'Game 2'!I12</f>
        <v>0</v>
      </c>
      <c r="J12" s="14">
        <f>'Game 2'!J12</f>
        <v>0</v>
      </c>
      <c r="K12" s="14"/>
      <c r="L12" s="19">
        <f t="shared" si="0"/>
        <v>0.8</v>
      </c>
    </row>
    <row r="13" spans="1:12" ht="12.75">
      <c r="A13" s="5" t="s">
        <v>20</v>
      </c>
      <c r="B13" s="14">
        <f>'Game 2'!B13</f>
        <v>3</v>
      </c>
      <c r="C13" s="14">
        <f>'Game 2'!C13</f>
        <v>2</v>
      </c>
      <c r="D13" s="14">
        <f>'Game 2'!D13</f>
        <v>1</v>
      </c>
      <c r="E13" s="14">
        <f>'Game 2'!E13</f>
        <v>0</v>
      </c>
      <c r="F13" s="14">
        <f>'Game 2'!F13</f>
        <v>0</v>
      </c>
      <c r="G13" s="14">
        <f>'Game 2'!G13</f>
        <v>0</v>
      </c>
      <c r="H13" s="14">
        <f>'Game 2'!H13</f>
        <v>2</v>
      </c>
      <c r="I13" s="14">
        <f>'Game 2'!I13</f>
        <v>0</v>
      </c>
      <c r="J13" s="14">
        <f>'Game 2'!J13</f>
        <v>0</v>
      </c>
      <c r="K13" s="14"/>
      <c r="L13" s="19">
        <f t="shared" si="0"/>
        <v>0.3333333333333333</v>
      </c>
    </row>
    <row r="14" spans="1:12" ht="12.75">
      <c r="A14" s="5" t="s">
        <v>21</v>
      </c>
      <c r="B14" s="14">
        <f>'Game 1'!B10+'Game 2'!B14</f>
        <v>9</v>
      </c>
      <c r="C14" s="14">
        <f>'Game 1'!C10+'Game 2'!C14</f>
        <v>2</v>
      </c>
      <c r="D14" s="14">
        <f>'Game 1'!D10+'Game 2'!D14</f>
        <v>5</v>
      </c>
      <c r="E14" s="14">
        <f>'Game 1'!E10+'Game 2'!E14</f>
        <v>0</v>
      </c>
      <c r="F14" s="14">
        <f>'Game 1'!F10+'Game 2'!F14</f>
        <v>0</v>
      </c>
      <c r="G14" s="14">
        <f>'Game 1'!G10+'Game 2'!G14</f>
        <v>0</v>
      </c>
      <c r="H14" s="14">
        <f>'Game 1'!H10+'Game 2'!H14</f>
        <v>0</v>
      </c>
      <c r="I14" s="14">
        <f>'Game 1'!I10+'Game 2'!I14</f>
        <v>0</v>
      </c>
      <c r="J14" s="14">
        <f>'Game 1'!J10+'Game 2'!J14</f>
        <v>0</v>
      </c>
      <c r="K14" s="14"/>
      <c r="L14" s="19">
        <f t="shared" si="0"/>
        <v>0.5555555555555556</v>
      </c>
    </row>
    <row r="15" spans="1:12" ht="12.75">
      <c r="A15" s="5" t="s">
        <v>22</v>
      </c>
      <c r="B15" s="14">
        <f>'Game 1'!B11+'Game 2'!B15</f>
        <v>7</v>
      </c>
      <c r="C15" s="14">
        <f>'Game 1'!C11+'Game 2'!C15</f>
        <v>2</v>
      </c>
      <c r="D15" s="14">
        <f>'Game 1'!D11+'Game 2'!D15</f>
        <v>2</v>
      </c>
      <c r="E15" s="14">
        <f>'Game 1'!E11+'Game 2'!E15</f>
        <v>0</v>
      </c>
      <c r="F15" s="14">
        <f>'Game 1'!F11+'Game 2'!F15</f>
        <v>0</v>
      </c>
      <c r="G15" s="14">
        <f>'Game 1'!G11+'Game 2'!G15</f>
        <v>0</v>
      </c>
      <c r="H15" s="14">
        <f>'Game 1'!H11+'Game 2'!H15</f>
        <v>2</v>
      </c>
      <c r="I15" s="14">
        <f>'Game 1'!I11+'Game 2'!I15</f>
        <v>0</v>
      </c>
      <c r="J15" s="14">
        <f>'Game 1'!J11+'Game 2'!J15</f>
        <v>0</v>
      </c>
      <c r="K15" s="14"/>
      <c r="L15" s="19">
        <f t="shared" si="0"/>
        <v>0.2857142857142857</v>
      </c>
    </row>
    <row r="16" spans="1:12" ht="12.75">
      <c r="A16" s="5" t="s">
        <v>23</v>
      </c>
      <c r="B16" s="14">
        <f>'Game 1'!B12</f>
        <v>4</v>
      </c>
      <c r="C16" s="14">
        <f>'Game 1'!C12</f>
        <v>0</v>
      </c>
      <c r="D16" s="14">
        <f>'Game 1'!D12</f>
        <v>2</v>
      </c>
      <c r="E16" s="14">
        <f>'Game 1'!E12</f>
        <v>0</v>
      </c>
      <c r="F16" s="14">
        <f>'Game 1'!F12</f>
        <v>0</v>
      </c>
      <c r="G16" s="14">
        <f>'Game 1'!G12</f>
        <v>0</v>
      </c>
      <c r="H16" s="14">
        <f>'Game 1'!H12</f>
        <v>0</v>
      </c>
      <c r="I16" s="14">
        <f>'Game 1'!I12</f>
        <v>0</v>
      </c>
      <c r="J16" s="14">
        <f>'Game 1'!J12</f>
        <v>0</v>
      </c>
      <c r="K16" s="14"/>
      <c r="L16" s="19">
        <f t="shared" si="0"/>
        <v>0.5</v>
      </c>
    </row>
    <row r="17" spans="1:12" ht="12.75">
      <c r="A17" s="7" t="s">
        <v>24</v>
      </c>
      <c r="B17" s="15">
        <f>'Game 1'!B14</f>
        <v>4</v>
      </c>
      <c r="C17" s="15">
        <f>'Game 1'!C14</f>
        <v>1</v>
      </c>
      <c r="D17" s="15">
        <f>'Game 1'!D14</f>
        <v>2</v>
      </c>
      <c r="E17" s="15">
        <f>'Game 1'!E14</f>
        <v>0</v>
      </c>
      <c r="F17" s="15">
        <f>'Game 1'!F14</f>
        <v>0</v>
      </c>
      <c r="G17" s="15">
        <f>'Game 1'!G14</f>
        <v>0</v>
      </c>
      <c r="H17" s="15">
        <f>'Game 1'!H14</f>
        <v>0</v>
      </c>
      <c r="I17" s="15">
        <f>'Game 1'!I14</f>
        <v>0</v>
      </c>
      <c r="J17" s="15">
        <f>'Game 1'!J14</f>
        <v>0</v>
      </c>
      <c r="K17" s="15"/>
      <c r="L17" s="20">
        <f t="shared" si="0"/>
        <v>0.5</v>
      </c>
    </row>
    <row r="18" spans="1:12" ht="12.75">
      <c r="A18" s="10" t="s">
        <v>25</v>
      </c>
      <c r="B18">
        <f>SUM(B5:B17)</f>
        <v>91</v>
      </c>
      <c r="C18">
        <f aca="true" t="shared" si="1" ref="C18:K18">SUM(C5:C17)</f>
        <v>46</v>
      </c>
      <c r="D18">
        <f t="shared" si="1"/>
        <v>58</v>
      </c>
      <c r="E18">
        <f t="shared" si="1"/>
        <v>10</v>
      </c>
      <c r="F18">
        <f t="shared" si="1"/>
        <v>7</v>
      </c>
      <c r="G18">
        <f t="shared" si="1"/>
        <v>3</v>
      </c>
      <c r="H18">
        <f t="shared" si="1"/>
        <v>11</v>
      </c>
      <c r="I18">
        <f t="shared" si="1"/>
        <v>0</v>
      </c>
      <c r="J18">
        <f t="shared" si="1"/>
        <v>0</v>
      </c>
      <c r="K18">
        <f t="shared" si="1"/>
        <v>0</v>
      </c>
      <c r="L18" s="17">
        <f t="shared" si="0"/>
        <v>0.6373626373626373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enLabel Global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ncorbett</dc:creator>
  <cp:keywords/>
  <dc:description/>
  <cp:lastModifiedBy>ncorbett</cp:lastModifiedBy>
  <dcterms:created xsi:type="dcterms:W3CDTF">2007-05-11T20:57:34Z</dcterms:created>
  <dcterms:modified xsi:type="dcterms:W3CDTF">2007-05-11T21:19:12Z</dcterms:modified>
  <cp:category/>
  <cp:version/>
  <cp:contentType/>
  <cp:contentStatus/>
</cp:coreProperties>
</file>